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FERIADOS" sheetId="2" state="visible" r:id="rId2"/>
    <sheet xmlns:r="http://schemas.openxmlformats.org/officeDocument/2006/relationships" name="DIAS UTEIS" sheetId="3" state="visible" r:id="rId3"/>
    <sheet xmlns:r="http://schemas.openxmlformats.org/officeDocument/2006/relationships" name="Aux" sheetId="4" state="hidden" r:id="rId4"/>
  </sheets>
  <definedNames>
    <definedName name="Abrangencia">Aux!$A$2:$A$6</definedName>
    <definedName name="ConsiderarSN">Aux!$B$2:$B$3</definedName>
    <definedName name="_xlnm._FilterDatabase" localSheetId="1" hidden="1">'FERIADOS'!$D$6:$I$46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family val="2"/>
      <color theme="1"/>
      <sz val="11"/>
      <scheme val="minor"/>
    </font>
    <font>
      <name val="Bahnschrift"/>
      <b val="1"/>
      <sz val="10"/>
    </font>
    <font>
      <name val="Bahnschrift"/>
      <b val="1"/>
      <color rgb="003F3F3F"/>
      <sz val="18"/>
    </font>
    <font>
      <name val="Bahnschrift"/>
      <color rgb="007F7F7F"/>
      <sz val="10"/>
    </font>
    <font>
      <name val="Bahnschrift"/>
      <b val="1"/>
      <color rgb="00FFFFFF"/>
      <sz val="12"/>
    </font>
    <font>
      <name val="Bahnschrift"/>
      <sz val="11"/>
    </font>
    <font>
      <name val="Bahnschrift"/>
      <i val="1"/>
      <color rgb="007F7F7F"/>
      <sz val="11"/>
    </font>
    <font>
      <name val="Bahnschrift"/>
      <b val="1"/>
      <sz val="11"/>
    </font>
    <font>
      <name val="Bahnschrift"/>
      <color rgb="007F7F7F"/>
      <sz val="9"/>
    </font>
    <font>
      <name val="Bahnschrift"/>
      <b val="1"/>
      <color rgb="00FFFFFF"/>
      <sz val="10"/>
    </font>
    <font>
      <name val="Bahnschrift"/>
      <sz val="10"/>
    </font>
    <font>
      <name val="Bahnschrift"/>
      <i val="1"/>
      <color rgb="007F7F7F"/>
      <sz val="9"/>
    </font>
    <font>
      <name val="Bahnschrift"/>
      <b val="1"/>
      <color rgb="00FFFFFF"/>
      <sz val="11"/>
    </font>
    <font>
      <name val="Bahnschrift"/>
      <sz val="12"/>
    </font>
    <font>
      <name val="Bahnschrift"/>
      <b val="1"/>
      <color rgb="003F3F3F"/>
      <sz val="12"/>
    </font>
    <font>
      <name val="Bahnschrift"/>
      <b val="1"/>
      <color rgb="003F3F3F"/>
      <sz val="11"/>
    </font>
    <font>
      <name val="Bahnschrift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3F3F3F"/>
      </patternFill>
    </fill>
    <fill>
      <patternFill patternType="solid">
        <fgColor rgb="001A8A4A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59595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15" fillId="7" borderId="0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 indent="1"/>
    </xf>
    <xf numFmtId="0" fontId="16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 indent="1"/>
    </xf>
    <xf numFmtId="0" fontId="12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 indent="1"/>
    </xf>
    <xf numFmtId="0" fontId="7" fillId="0" borderId="0" applyAlignment="1" pivotButton="0" quotePrefix="0" xfId="0">
      <alignment vertical="top" wrapText="1" indent="1"/>
    </xf>
    <xf numFmtId="0" fontId="4" fillId="3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vertical="top" wrapText="1" indent="1"/>
    </xf>
    <xf numFmtId="0" fontId="11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164" fontId="10" fillId="0" borderId="1" applyAlignment="1" applyProtection="1" pivotButton="0" quotePrefix="0" xfId="0">
      <alignment horizontal="center"/>
      <protection locked="0" hidden="0"/>
    </xf>
    <xf numFmtId="49" fontId="10" fillId="4" borderId="1" pivotButton="0" quotePrefix="0" xfId="0"/>
    <xf numFmtId="49" fontId="10" fillId="0" borderId="1" applyProtection="1" pivotButton="0" quotePrefix="0" xfId="0">
      <protection locked="0" hidden="0"/>
    </xf>
    <xf numFmtId="164" fontId="10" fillId="4" borderId="1" applyAlignment="1" pivotButton="0" quotePrefix="0" xfId="0">
      <alignment horizontal="center"/>
    </xf>
    <xf numFmtId="0" fontId="12" fillId="2" borderId="0" applyAlignment="1" pivotButton="0" quotePrefix="0" xfId="0">
      <alignment vertical="center" indent="1"/>
    </xf>
    <xf numFmtId="0" fontId="5" fillId="4" borderId="1" applyAlignment="1" pivotButton="0" quotePrefix="0" xfId="0">
      <alignment vertical="center" wrapText="1" indent="1"/>
    </xf>
    <xf numFmtId="164" fontId="13" fillId="5" borderId="1" applyAlignment="1" applyProtection="1" pivotButton="0" quotePrefix="0" xfId="0">
      <alignment horizontal="center" vertical="center"/>
      <protection locked="0" hidden="0"/>
    </xf>
    <xf numFmtId="3" fontId="14" fillId="4" borderId="1" applyAlignment="1" pivotButton="0" quotePrefix="0" xfId="0">
      <alignment horizontal="center" vertical="center"/>
    </xf>
    <xf numFmtId="3" fontId="13" fillId="5" borderId="1" applyAlignment="1" applyProtection="1" pivotButton="0" quotePrefix="0" xfId="0">
      <alignment horizontal="center" vertical="center"/>
      <protection locked="0" hidden="0"/>
    </xf>
    <xf numFmtId="164" fontId="14" fillId="4" borderId="1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23</row>
      <rowOff>0</rowOff>
    </from>
    <ext cx="19050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</row>
      <rowOff>0</rowOff>
    </from>
    <ext cx="1524000" cy="2571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1"/>
  <sheetViews>
    <sheetView showGridLines="0" zoomScale="100" workbookViewId="0">
      <selection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10" customWidth="1" min="4" max="4"/>
  </cols>
  <sheetData>
    <row r="1" ht="10" customHeight="1"/>
    <row r="2" ht="18" customHeight="1">
      <c r="B2" s="1" t="n"/>
      <c r="D2" s="2" t="inlineStr">
        <is>
          <t>Planilha de Feriados 2027</t>
        </is>
      </c>
    </row>
    <row r="3" ht="18" customHeight="1">
      <c r="D3" s="3" t="inlineStr">
        <is>
          <t>Feriados nacionais de 2027 e cálculo de dias úteis e prazos</t>
        </is>
      </c>
    </row>
    <row r="4" ht="18" customHeight="1"/>
    <row r="5">
      <c r="B5" s="4" t="n"/>
    </row>
    <row r="6" ht="24" customHeight="1">
      <c r="B6" s="5">
        <f>HYPERLINK("#'INSTRUÇÕES'!A1","Instruções")</f>
        <v/>
      </c>
      <c r="D6" s="6" t="inlineStr">
        <is>
          <t>Como usar</t>
        </is>
      </c>
    </row>
    <row r="7" ht="34" customHeight="1">
      <c r="B7" s="7">
        <f>HYPERLINK("#'FERIADOS'!A1","Feriados")</f>
        <v/>
      </c>
      <c r="D7" s="8" t="inlineStr">
        <is>
          <t>1. Na aba FERIADOS, confira as datas de 2027 e inclua os feriados do seu estado e do seu município.</t>
        </is>
      </c>
    </row>
    <row r="8" ht="34" customHeight="1">
      <c r="B8" s="7">
        <f>HYPERLINK("#'DIAS UTEIS'!A1","Dias úteis")</f>
        <v/>
      </c>
      <c r="D8" s="8" t="inlineStr">
        <is>
          <t>2. Na coluna Considerar folga?, escolha Sim para as datas em que não há trabalho e Não para as demais.</t>
        </is>
      </c>
    </row>
    <row r="9" ht="18" customHeight="1">
      <c r="B9" s="4" t="n"/>
      <c r="D9" s="8" t="inlineStr">
        <is>
          <t>3. Na aba DIAS ÚTEIS, informe o período para ver a quantidade de dias úteis.</t>
        </is>
      </c>
    </row>
    <row r="10" ht="18" customHeight="1">
      <c r="B10" s="9">
        <f>HYPERLINK("https://excelcoaching.com.br/produto/planilha-horas-extras-com-banco-de-horas/","★ Versão completa")</f>
        <v/>
      </c>
      <c r="D10" s="8" t="inlineStr">
        <is>
          <t>4. Para calcular um prazo, informe a data de partida e a quantidade de dias úteis.</t>
        </is>
      </c>
    </row>
    <row r="11" ht="34" customHeight="1">
      <c r="B11" s="4" t="n"/>
      <c r="D11" s="8" t="inlineStr">
        <is>
          <t>5. Confira o calendário oficial publicado pelo governo federal, além das regras da sua cidade e da sua empresa.</t>
        </is>
      </c>
    </row>
    <row r="12" ht="34" customHeight="1">
      <c r="B12" s="4" t="n"/>
      <c r="D12" s="10" t="inlineStr">
        <is>
          <t>Digite nos campos amarelos (calculadoras) e nas células brancas das tabelas; as cinzas são calculadas e ficam protegidas (Revisar &gt; Desproteger Planilha, sem senha, se precisar ajustar).</t>
        </is>
      </c>
    </row>
    <row r="13">
      <c r="B13" s="4" t="n"/>
    </row>
    <row r="14" ht="24" customHeight="1">
      <c r="B14" s="4" t="n"/>
      <c r="D14" s="6" t="inlineStr">
        <is>
          <t>Dúvidas frequentes</t>
        </is>
      </c>
    </row>
    <row r="15" ht="18" customHeight="1">
      <c r="B15" s="4" t="n"/>
      <c r="D15" s="11" t="inlineStr">
        <is>
          <t>Carnaval e Corpus Christi são feriados nacionais?</t>
        </is>
      </c>
    </row>
    <row r="16" ht="34" customHeight="1">
      <c r="B16" s="4" t="n"/>
      <c r="D16" s="8" t="inlineStr">
        <is>
          <t>Não por lei. Em geral são ponto facultativo. Se a sua empresa trabalha nessas datas, escolha Não na coluna Considerar folga?.</t>
        </is>
      </c>
    </row>
    <row r="17" ht="18" customHeight="1">
      <c r="B17" s="4" t="n"/>
      <c r="D17" s="11" t="inlineStr">
        <is>
          <t>Posso usar em outro ano?</t>
        </is>
      </c>
    </row>
    <row r="18" ht="34" customHeight="1">
      <c r="B18" s="4" t="n"/>
      <c r="D18" s="8" t="inlineStr">
        <is>
          <t>Sim. Troque as datas na aba FERIADOS. Carnaval, Paixão de Cristo e Corpus Christi mudam a cada ano.</t>
        </is>
      </c>
    </row>
    <row r="19">
      <c r="B19" s="4" t="n"/>
    </row>
    <row r="20" ht="30" customHeight="1">
      <c r="B20" s="4" t="n"/>
      <c r="D20" s="12">
        <f>HYPERLINK("https://excelcoaching.com.br/produto/planilha-horas-extras-com-banco-de-horas/","★  Precisa de mais? Conheça a Planilha de Controle de Jornada com Banco de Horas — clique aqui")</f>
        <v/>
      </c>
    </row>
    <row r="21">
      <c r="B21" s="4" t="n"/>
    </row>
    <row r="22" ht="34" customHeight="1">
      <c r="B22" s="4" t="n"/>
      <c r="D22" s="13" t="inlineStr">
        <is>
          <t>Excel Coaching · excelcoaching.com.br · contato@excelcoaching.com.br · Versão 1.0 · Funciona no Excel 2013 ou mais novo (Windows), sem macros.</t>
        </is>
      </c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2:B4"/>
  </mergeCell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46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3" customWidth="1" min="4" max="4"/>
    <col width="16" customWidth="1" min="5" max="5"/>
    <col width="32" customWidth="1" min="6" max="6"/>
    <col width="18" customWidth="1" min="7" max="7"/>
    <col width="16" customWidth="1" min="8" max="8"/>
    <col width="18" customWidth="1" min="9" max="9"/>
  </cols>
  <sheetData>
    <row r="1" ht="10" customHeight="1"/>
    <row r="2" ht="18" customHeight="1">
      <c r="B2" s="1" t="n"/>
      <c r="D2" s="2" t="inlineStr">
        <is>
          <t>Feriados de 2027</t>
        </is>
      </c>
    </row>
    <row r="3" ht="18" customHeight="1">
      <c r="D3" s="3" t="inlineStr">
        <is>
          <t>Inclua os feriados da sua cidade e marque Sim nos dias que não são trabalhados</t>
        </is>
      </c>
    </row>
    <row r="4" ht="18" customHeight="1">
      <c r="D4" s="14" t="inlineStr">
        <is>
          <t>Digite nas células brancas; as colunas cinzas são calculadas.</t>
        </is>
      </c>
    </row>
    <row r="5">
      <c r="B5" s="4" t="n"/>
    </row>
    <row r="6" ht="30" customHeight="1">
      <c r="B6" s="7">
        <f>HYPERLINK("#'INSTRUÇÕES'!A1","Instruções")</f>
        <v/>
      </c>
      <c r="D6" s="15" t="inlineStr">
        <is>
          <t>Data</t>
        </is>
      </c>
      <c r="E6" s="15" t="inlineStr">
        <is>
          <t>Dia da semana</t>
        </is>
      </c>
      <c r="F6" s="15" t="inlineStr">
        <is>
          <t>Feriado</t>
        </is>
      </c>
      <c r="G6" s="15" t="inlineStr">
        <is>
          <t>Abrangência</t>
        </is>
      </c>
      <c r="H6" s="15" t="inlineStr">
        <is>
          <t>Considerar folga?</t>
        </is>
      </c>
      <c r="I6" s="15" t="inlineStr">
        <is>
          <t>Data usada no cálculo</t>
        </is>
      </c>
    </row>
    <row r="7">
      <c r="B7" s="5">
        <f>HYPERLINK("#'FERIADOS'!A1","Feriados")</f>
        <v/>
      </c>
      <c r="D7" s="16" t="n">
        <v>46388</v>
      </c>
      <c r="E7" s="17">
        <f>IF(D7="","",CHOOSE(WEEKDAY(D7),"Domingo","Segunda-feira","Terça-feira","Quarta-feira","Quinta-feira","Sexta-feira","Sábado"))</f>
        <v/>
      </c>
      <c r="F7" s="18" t="inlineStr">
        <is>
          <t>Confraternização Universal</t>
        </is>
      </c>
      <c r="G7" s="18" t="inlineStr">
        <is>
          <t>Nacional</t>
        </is>
      </c>
      <c r="H7" s="18" t="inlineStr">
        <is>
          <t>Sim</t>
        </is>
      </c>
      <c r="I7" s="19">
        <f>IF(H7="Sim",D7,"")</f>
        <v/>
      </c>
    </row>
    <row r="8">
      <c r="B8" s="7">
        <f>HYPERLINK("#'DIAS UTEIS'!A1","Dias úteis")</f>
        <v/>
      </c>
      <c r="D8" s="16" t="n">
        <v>46426</v>
      </c>
      <c r="E8" s="17">
        <f>IF(D8="","",CHOOSE(WEEKDAY(D8),"Domingo","Segunda-feira","Terça-feira","Quarta-feira","Quinta-feira","Sexta-feira","Sábado"))</f>
        <v/>
      </c>
      <c r="F8" s="18" t="inlineStr">
        <is>
          <t>Carnaval</t>
        </is>
      </c>
      <c r="G8" s="18" t="inlineStr">
        <is>
          <t>Ponto facultativo</t>
        </is>
      </c>
      <c r="H8" s="18" t="inlineStr">
        <is>
          <t>Sim</t>
        </is>
      </c>
      <c r="I8" s="19">
        <f>IF(H8="Sim",D8,"")</f>
        <v/>
      </c>
    </row>
    <row r="9">
      <c r="B9" s="4" t="n"/>
      <c r="D9" s="16" t="n">
        <v>46427</v>
      </c>
      <c r="E9" s="17">
        <f>IF(D9="","",CHOOSE(WEEKDAY(D9),"Domingo","Segunda-feira","Terça-feira","Quarta-feira","Quinta-feira","Sexta-feira","Sábado"))</f>
        <v/>
      </c>
      <c r="F9" s="18" t="inlineStr">
        <is>
          <t>Carnaval</t>
        </is>
      </c>
      <c r="G9" s="18" t="inlineStr">
        <is>
          <t>Ponto facultativo</t>
        </is>
      </c>
      <c r="H9" s="18" t="inlineStr">
        <is>
          <t>Sim</t>
        </is>
      </c>
      <c r="I9" s="19">
        <f>IF(H9="Sim",D9,"")</f>
        <v/>
      </c>
    </row>
    <row r="10">
      <c r="B10" s="9">
        <f>HYPERLINK("https://excelcoaching.com.br/produto/planilha-horas-extras-com-banco-de-horas/","★ Versão completa")</f>
        <v/>
      </c>
      <c r="D10" s="16" t="n">
        <v>46472</v>
      </c>
      <c r="E10" s="17">
        <f>IF(D10="","",CHOOSE(WEEKDAY(D10),"Domingo","Segunda-feira","Terça-feira","Quarta-feira","Quinta-feira","Sexta-feira","Sábado"))</f>
        <v/>
      </c>
      <c r="F10" s="18" t="inlineStr">
        <is>
          <t>Paixão de Cristo</t>
        </is>
      </c>
      <c r="G10" s="18" t="inlineStr">
        <is>
          <t>Nacional</t>
        </is>
      </c>
      <c r="H10" s="18" t="inlineStr">
        <is>
          <t>Sim</t>
        </is>
      </c>
      <c r="I10" s="19">
        <f>IF(H10="Sim",D10,"")</f>
        <v/>
      </c>
    </row>
    <row r="11">
      <c r="B11" s="4" t="n"/>
      <c r="D11" s="16" t="n">
        <v>46498</v>
      </c>
      <c r="E11" s="17">
        <f>IF(D11="","",CHOOSE(WEEKDAY(D11),"Domingo","Segunda-feira","Terça-feira","Quarta-feira","Quinta-feira","Sexta-feira","Sábado"))</f>
        <v/>
      </c>
      <c r="F11" s="18" t="inlineStr">
        <is>
          <t>Tiradentes</t>
        </is>
      </c>
      <c r="G11" s="18" t="inlineStr">
        <is>
          <t>Nacional</t>
        </is>
      </c>
      <c r="H11" s="18" t="inlineStr">
        <is>
          <t>Sim</t>
        </is>
      </c>
      <c r="I11" s="19">
        <f>IF(H11="Sim",D11,"")</f>
        <v/>
      </c>
    </row>
    <row r="12">
      <c r="B12" s="4" t="n"/>
      <c r="D12" s="16" t="n">
        <v>46508</v>
      </c>
      <c r="E12" s="17">
        <f>IF(D12="","",CHOOSE(WEEKDAY(D12),"Domingo","Segunda-feira","Terça-feira","Quarta-feira","Quinta-feira","Sexta-feira","Sábado"))</f>
        <v/>
      </c>
      <c r="F12" s="18" t="inlineStr">
        <is>
          <t>Dia do Trabalho</t>
        </is>
      </c>
      <c r="G12" s="18" t="inlineStr">
        <is>
          <t>Nacional</t>
        </is>
      </c>
      <c r="H12" s="18" t="inlineStr">
        <is>
          <t>Sim</t>
        </is>
      </c>
      <c r="I12" s="19">
        <f>IF(H12="Sim",D12,"")</f>
        <v/>
      </c>
    </row>
    <row r="13">
      <c r="B13" s="4" t="n"/>
      <c r="D13" s="16" t="n">
        <v>46534</v>
      </c>
      <c r="E13" s="17">
        <f>IF(D13="","",CHOOSE(WEEKDAY(D13),"Domingo","Segunda-feira","Terça-feira","Quarta-feira","Quinta-feira","Sexta-feira","Sábado"))</f>
        <v/>
      </c>
      <c r="F13" s="18" t="inlineStr">
        <is>
          <t>Corpus Christi</t>
        </is>
      </c>
      <c r="G13" s="18" t="inlineStr">
        <is>
          <t>Ponto facultativo</t>
        </is>
      </c>
      <c r="H13" s="18" t="inlineStr">
        <is>
          <t>Sim</t>
        </is>
      </c>
      <c r="I13" s="19">
        <f>IF(H13="Sim",D13,"")</f>
        <v/>
      </c>
    </row>
    <row r="14">
      <c r="B14" s="4" t="n"/>
      <c r="D14" s="16" t="n">
        <v>46637</v>
      </c>
      <c r="E14" s="17">
        <f>IF(D14="","",CHOOSE(WEEKDAY(D14),"Domingo","Segunda-feira","Terça-feira","Quarta-feira","Quinta-feira","Sexta-feira","Sábado"))</f>
        <v/>
      </c>
      <c r="F14" s="18" t="inlineStr">
        <is>
          <t>Independência do Brasil</t>
        </is>
      </c>
      <c r="G14" s="18" t="inlineStr">
        <is>
          <t>Nacional</t>
        </is>
      </c>
      <c r="H14" s="18" t="inlineStr">
        <is>
          <t>Sim</t>
        </is>
      </c>
      <c r="I14" s="19">
        <f>IF(H14="Sim",D14,"")</f>
        <v/>
      </c>
    </row>
    <row r="15">
      <c r="B15" s="4" t="n"/>
      <c r="D15" s="16" t="n">
        <v>46672</v>
      </c>
      <c r="E15" s="17">
        <f>IF(D15="","",CHOOSE(WEEKDAY(D15),"Domingo","Segunda-feira","Terça-feira","Quarta-feira","Quinta-feira","Sexta-feira","Sábado"))</f>
        <v/>
      </c>
      <c r="F15" s="18" t="inlineStr">
        <is>
          <t>Nossa Senhora Aparecida</t>
        </is>
      </c>
      <c r="G15" s="18" t="inlineStr">
        <is>
          <t>Nacional</t>
        </is>
      </c>
      <c r="H15" s="18" t="inlineStr">
        <is>
          <t>Sim</t>
        </is>
      </c>
      <c r="I15" s="19">
        <f>IF(H15="Sim",D15,"")</f>
        <v/>
      </c>
    </row>
    <row r="16">
      <c r="B16" s="4" t="n"/>
      <c r="D16" s="16" t="n">
        <v>46693</v>
      </c>
      <c r="E16" s="17">
        <f>IF(D16="","",CHOOSE(WEEKDAY(D16),"Domingo","Segunda-feira","Terça-feira","Quarta-feira","Quinta-feira","Sexta-feira","Sábado"))</f>
        <v/>
      </c>
      <c r="F16" s="18" t="inlineStr">
        <is>
          <t>Finados</t>
        </is>
      </c>
      <c r="G16" s="18" t="inlineStr">
        <is>
          <t>Nacional</t>
        </is>
      </c>
      <c r="H16" s="18" t="inlineStr">
        <is>
          <t>Sim</t>
        </is>
      </c>
      <c r="I16" s="19">
        <f>IF(H16="Sim",D16,"")</f>
        <v/>
      </c>
    </row>
    <row r="17">
      <c r="B17" s="4" t="n"/>
      <c r="D17" s="16" t="n">
        <v>46706</v>
      </c>
      <c r="E17" s="17">
        <f>IF(D17="","",CHOOSE(WEEKDAY(D17),"Domingo","Segunda-feira","Terça-feira","Quarta-feira","Quinta-feira","Sexta-feira","Sábado"))</f>
        <v/>
      </c>
      <c r="F17" s="18" t="inlineStr">
        <is>
          <t>Proclamação da República</t>
        </is>
      </c>
      <c r="G17" s="18" t="inlineStr">
        <is>
          <t>Nacional</t>
        </is>
      </c>
      <c r="H17" s="18" t="inlineStr">
        <is>
          <t>Sim</t>
        </is>
      </c>
      <c r="I17" s="19">
        <f>IF(H17="Sim",D17,"")</f>
        <v/>
      </c>
    </row>
    <row r="18">
      <c r="B18" s="4" t="n"/>
      <c r="D18" s="16" t="n">
        <v>46711</v>
      </c>
      <c r="E18" s="17">
        <f>IF(D18="","",CHOOSE(WEEKDAY(D18),"Domingo","Segunda-feira","Terça-feira","Quarta-feira","Quinta-feira","Sexta-feira","Sábado"))</f>
        <v/>
      </c>
      <c r="F18" s="18" t="inlineStr">
        <is>
          <t>Dia da Consciência Negra</t>
        </is>
      </c>
      <c r="G18" s="18" t="inlineStr">
        <is>
          <t>Nacional</t>
        </is>
      </c>
      <c r="H18" s="18" t="inlineStr">
        <is>
          <t>Sim</t>
        </is>
      </c>
      <c r="I18" s="19">
        <f>IF(H18="Sim",D18,"")</f>
        <v/>
      </c>
    </row>
    <row r="19">
      <c r="B19" s="4" t="n"/>
      <c r="D19" s="16" t="n">
        <v>46746</v>
      </c>
      <c r="E19" s="17">
        <f>IF(D19="","",CHOOSE(WEEKDAY(D19),"Domingo","Segunda-feira","Terça-feira","Quarta-feira","Quinta-feira","Sexta-feira","Sábado"))</f>
        <v/>
      </c>
      <c r="F19" s="18" t="inlineStr">
        <is>
          <t>Natal</t>
        </is>
      </c>
      <c r="G19" s="18" t="inlineStr">
        <is>
          <t>Nacional</t>
        </is>
      </c>
      <c r="H19" s="18" t="inlineStr">
        <is>
          <t>Sim</t>
        </is>
      </c>
      <c r="I19" s="19">
        <f>IF(H19="Sim",D19,"")</f>
        <v/>
      </c>
    </row>
    <row r="20">
      <c r="B20" s="4" t="n"/>
      <c r="D20" s="16" t="n"/>
      <c r="E20" s="17">
        <f>IF(D20="","",CHOOSE(WEEKDAY(D20),"Domingo","Segunda-feira","Terça-feira","Quarta-feira","Quinta-feira","Sexta-feira","Sábado"))</f>
        <v/>
      </c>
      <c r="F20" s="18" t="n"/>
      <c r="G20" s="18" t="n"/>
      <c r="H20" s="18" t="n"/>
      <c r="I20" s="19">
        <f>IF(H20="Sim",D20,"")</f>
        <v/>
      </c>
    </row>
    <row r="21">
      <c r="B21" s="4" t="n"/>
      <c r="D21" s="16" t="n"/>
      <c r="E21" s="17">
        <f>IF(D21="","",CHOOSE(WEEKDAY(D21),"Domingo","Segunda-feira","Terça-feira","Quarta-feira","Quinta-feira","Sexta-feira","Sábado"))</f>
        <v/>
      </c>
      <c r="F21" s="18" t="n"/>
      <c r="G21" s="18" t="n"/>
      <c r="H21" s="18" t="n"/>
      <c r="I21" s="19">
        <f>IF(H21="Sim",D21,"")</f>
        <v/>
      </c>
    </row>
    <row r="22">
      <c r="B22" s="4" t="n"/>
      <c r="D22" s="16" t="n"/>
      <c r="E22" s="17">
        <f>IF(D22="","",CHOOSE(WEEKDAY(D22),"Domingo","Segunda-feira","Terça-feira","Quarta-feira","Quinta-feira","Sexta-feira","Sábado"))</f>
        <v/>
      </c>
      <c r="F22" s="18" t="n"/>
      <c r="G22" s="18" t="n"/>
      <c r="H22" s="18" t="n"/>
      <c r="I22" s="19">
        <f>IF(H22="Sim",D22,"")</f>
        <v/>
      </c>
    </row>
    <row r="23">
      <c r="B23" s="4" t="n"/>
      <c r="D23" s="16" t="n"/>
      <c r="E23" s="17">
        <f>IF(D23="","",CHOOSE(WEEKDAY(D23),"Domingo","Segunda-feira","Terça-feira","Quarta-feira","Quinta-feira","Sexta-feira","Sábado"))</f>
        <v/>
      </c>
      <c r="F23" s="18" t="n"/>
      <c r="G23" s="18" t="n"/>
      <c r="H23" s="18" t="n"/>
      <c r="I23" s="19">
        <f>IF(H23="Sim",D23,"")</f>
        <v/>
      </c>
    </row>
    <row r="24">
      <c r="B24" s="4" t="n"/>
      <c r="D24" s="16" t="n"/>
      <c r="E24" s="17">
        <f>IF(D24="","",CHOOSE(WEEKDAY(D24),"Domingo","Segunda-feira","Terça-feira","Quarta-feira","Quinta-feira","Sexta-feira","Sábado"))</f>
        <v/>
      </c>
      <c r="F24" s="18" t="n"/>
      <c r="G24" s="18" t="n"/>
      <c r="H24" s="18" t="n"/>
      <c r="I24" s="19">
        <f>IF(H24="Sim",D24,"")</f>
        <v/>
      </c>
    </row>
    <row r="25">
      <c r="B25" s="4" t="n"/>
      <c r="D25" s="16" t="n"/>
      <c r="E25" s="17">
        <f>IF(D25="","",CHOOSE(WEEKDAY(D25),"Domingo","Segunda-feira","Terça-feira","Quarta-feira","Quinta-feira","Sexta-feira","Sábado"))</f>
        <v/>
      </c>
      <c r="F25" s="18" t="n"/>
      <c r="G25" s="18" t="n"/>
      <c r="H25" s="18" t="n"/>
      <c r="I25" s="19">
        <f>IF(H25="Sim",D25,"")</f>
        <v/>
      </c>
    </row>
    <row r="26">
      <c r="B26" s="4" t="n"/>
      <c r="D26" s="16" t="n"/>
      <c r="E26" s="17">
        <f>IF(D26="","",CHOOSE(WEEKDAY(D26),"Domingo","Segunda-feira","Terça-feira","Quarta-feira","Quinta-feira","Sexta-feira","Sábado"))</f>
        <v/>
      </c>
      <c r="F26" s="18" t="n"/>
      <c r="G26" s="18" t="n"/>
      <c r="H26" s="18" t="n"/>
      <c r="I26" s="19">
        <f>IF(H26="Sim",D26,"")</f>
        <v/>
      </c>
    </row>
    <row r="27">
      <c r="B27" s="4" t="n"/>
      <c r="D27" s="16" t="n"/>
      <c r="E27" s="17">
        <f>IF(D27="","",CHOOSE(WEEKDAY(D27),"Domingo","Segunda-feira","Terça-feira","Quarta-feira","Quinta-feira","Sexta-feira","Sábado"))</f>
        <v/>
      </c>
      <c r="F27" s="18" t="n"/>
      <c r="G27" s="18" t="n"/>
      <c r="H27" s="18" t="n"/>
      <c r="I27" s="19">
        <f>IF(H27="Sim",D27,"")</f>
        <v/>
      </c>
    </row>
    <row r="28">
      <c r="B28" s="4" t="n"/>
      <c r="D28" s="16" t="n"/>
      <c r="E28" s="17">
        <f>IF(D28="","",CHOOSE(WEEKDAY(D28),"Domingo","Segunda-feira","Terça-feira","Quarta-feira","Quinta-feira","Sexta-feira","Sábado"))</f>
        <v/>
      </c>
      <c r="F28" s="18" t="n"/>
      <c r="G28" s="18" t="n"/>
      <c r="H28" s="18" t="n"/>
      <c r="I28" s="19">
        <f>IF(H28="Sim",D28,"")</f>
        <v/>
      </c>
    </row>
    <row r="29">
      <c r="B29" s="4" t="n"/>
      <c r="D29" s="16" t="n"/>
      <c r="E29" s="17">
        <f>IF(D29="","",CHOOSE(WEEKDAY(D29),"Domingo","Segunda-feira","Terça-feira","Quarta-feira","Quinta-feira","Sexta-feira","Sábado"))</f>
        <v/>
      </c>
      <c r="F29" s="18" t="n"/>
      <c r="G29" s="18" t="n"/>
      <c r="H29" s="18" t="n"/>
      <c r="I29" s="19">
        <f>IF(H29="Sim",D29,"")</f>
        <v/>
      </c>
    </row>
    <row r="30">
      <c r="B30" s="4" t="n"/>
      <c r="D30" s="16" t="n"/>
      <c r="E30" s="17">
        <f>IF(D30="","",CHOOSE(WEEKDAY(D30),"Domingo","Segunda-feira","Terça-feira","Quarta-feira","Quinta-feira","Sexta-feira","Sábado"))</f>
        <v/>
      </c>
      <c r="F30" s="18" t="n"/>
      <c r="G30" s="18" t="n"/>
      <c r="H30" s="18" t="n"/>
      <c r="I30" s="19">
        <f>IF(H30="Sim",D30,"")</f>
        <v/>
      </c>
    </row>
    <row r="31">
      <c r="B31" s="4" t="n"/>
      <c r="D31" s="16" t="n"/>
      <c r="E31" s="17">
        <f>IF(D31="","",CHOOSE(WEEKDAY(D31),"Domingo","Segunda-feira","Terça-feira","Quarta-feira","Quinta-feira","Sexta-feira","Sábado"))</f>
        <v/>
      </c>
      <c r="F31" s="18" t="n"/>
      <c r="G31" s="18" t="n"/>
      <c r="H31" s="18" t="n"/>
      <c r="I31" s="19">
        <f>IF(H31="Sim",D31,"")</f>
        <v/>
      </c>
    </row>
    <row r="32">
      <c r="B32" s="4" t="n"/>
      <c r="D32" s="16" t="n"/>
      <c r="E32" s="17">
        <f>IF(D32="","",CHOOSE(WEEKDAY(D32),"Domingo","Segunda-feira","Terça-feira","Quarta-feira","Quinta-feira","Sexta-feira","Sábado"))</f>
        <v/>
      </c>
      <c r="F32" s="18" t="n"/>
      <c r="G32" s="18" t="n"/>
      <c r="H32" s="18" t="n"/>
      <c r="I32" s="19">
        <f>IF(H32="Sim",D32,"")</f>
        <v/>
      </c>
    </row>
    <row r="33">
      <c r="B33" s="4" t="n"/>
      <c r="D33" s="16" t="n"/>
      <c r="E33" s="17">
        <f>IF(D33="","",CHOOSE(WEEKDAY(D33),"Domingo","Segunda-feira","Terça-feira","Quarta-feira","Quinta-feira","Sexta-feira","Sábado"))</f>
        <v/>
      </c>
      <c r="F33" s="18" t="n"/>
      <c r="G33" s="18" t="n"/>
      <c r="H33" s="18" t="n"/>
      <c r="I33" s="19">
        <f>IF(H33="Sim",D33,"")</f>
        <v/>
      </c>
    </row>
    <row r="34">
      <c r="B34" s="4" t="n"/>
      <c r="D34" s="16" t="n"/>
      <c r="E34" s="17">
        <f>IF(D34="","",CHOOSE(WEEKDAY(D34),"Domingo","Segunda-feira","Terça-feira","Quarta-feira","Quinta-feira","Sexta-feira","Sábado"))</f>
        <v/>
      </c>
      <c r="F34" s="18" t="n"/>
      <c r="G34" s="18" t="n"/>
      <c r="H34" s="18" t="n"/>
      <c r="I34" s="19">
        <f>IF(H34="Sim",D34,"")</f>
        <v/>
      </c>
    </row>
    <row r="35">
      <c r="B35" s="4" t="n"/>
      <c r="D35" s="16" t="n"/>
      <c r="E35" s="17">
        <f>IF(D35="","",CHOOSE(WEEKDAY(D35),"Domingo","Segunda-feira","Terça-feira","Quarta-feira","Quinta-feira","Sexta-feira","Sábado"))</f>
        <v/>
      </c>
      <c r="F35" s="18" t="n"/>
      <c r="G35" s="18" t="n"/>
      <c r="H35" s="18" t="n"/>
      <c r="I35" s="19">
        <f>IF(H35="Sim",D35,"")</f>
        <v/>
      </c>
    </row>
    <row r="36">
      <c r="B36" s="4" t="n"/>
      <c r="D36" s="16" t="n"/>
      <c r="E36" s="17">
        <f>IF(D36="","",CHOOSE(WEEKDAY(D36),"Domingo","Segunda-feira","Terça-feira","Quarta-feira","Quinta-feira","Sexta-feira","Sábado"))</f>
        <v/>
      </c>
      <c r="F36" s="18" t="n"/>
      <c r="G36" s="18" t="n"/>
      <c r="H36" s="18" t="n"/>
      <c r="I36" s="19">
        <f>IF(H36="Sim",D36,"")</f>
        <v/>
      </c>
    </row>
    <row r="37">
      <c r="B37" s="4" t="n"/>
      <c r="D37" s="16" t="n"/>
      <c r="E37" s="17">
        <f>IF(D37="","",CHOOSE(WEEKDAY(D37),"Domingo","Segunda-feira","Terça-feira","Quarta-feira","Quinta-feira","Sexta-feira","Sábado"))</f>
        <v/>
      </c>
      <c r="F37" s="18" t="n"/>
      <c r="G37" s="18" t="n"/>
      <c r="H37" s="18" t="n"/>
      <c r="I37" s="19">
        <f>IF(H37="Sim",D37,"")</f>
        <v/>
      </c>
    </row>
    <row r="38">
      <c r="B38" s="4" t="n"/>
      <c r="D38" s="16" t="n"/>
      <c r="E38" s="17">
        <f>IF(D38="","",CHOOSE(WEEKDAY(D38),"Domingo","Segunda-feira","Terça-feira","Quarta-feira","Quinta-feira","Sexta-feira","Sábado"))</f>
        <v/>
      </c>
      <c r="F38" s="18" t="n"/>
      <c r="G38" s="18" t="n"/>
      <c r="H38" s="18" t="n"/>
      <c r="I38" s="19">
        <f>IF(H38="Sim",D38,"")</f>
        <v/>
      </c>
    </row>
    <row r="39">
      <c r="B39" s="4" t="n"/>
      <c r="D39" s="16" t="n"/>
      <c r="E39" s="17">
        <f>IF(D39="","",CHOOSE(WEEKDAY(D39),"Domingo","Segunda-feira","Terça-feira","Quarta-feira","Quinta-feira","Sexta-feira","Sábado"))</f>
        <v/>
      </c>
      <c r="F39" s="18" t="n"/>
      <c r="G39" s="18" t="n"/>
      <c r="H39" s="18" t="n"/>
      <c r="I39" s="19">
        <f>IF(H39="Sim",D39,"")</f>
        <v/>
      </c>
    </row>
    <row r="40">
      <c r="B40" s="4" t="n"/>
      <c r="D40" s="16" t="n"/>
      <c r="E40" s="17">
        <f>IF(D40="","",CHOOSE(WEEKDAY(D40),"Domingo","Segunda-feira","Terça-feira","Quarta-feira","Quinta-feira","Sexta-feira","Sábado"))</f>
        <v/>
      </c>
      <c r="F40" s="18" t="n"/>
      <c r="G40" s="18" t="n"/>
      <c r="H40" s="18" t="n"/>
      <c r="I40" s="19">
        <f>IF(H40="Sim",D40,"")</f>
        <v/>
      </c>
    </row>
    <row r="41">
      <c r="B41" s="4" t="n"/>
      <c r="D41" s="16" t="n"/>
      <c r="E41" s="17">
        <f>IF(D41="","",CHOOSE(WEEKDAY(D41),"Domingo","Segunda-feira","Terça-feira","Quarta-feira","Quinta-feira","Sexta-feira","Sábado"))</f>
        <v/>
      </c>
      <c r="F41" s="18" t="n"/>
      <c r="G41" s="18" t="n"/>
      <c r="H41" s="18" t="n"/>
      <c r="I41" s="19">
        <f>IF(H41="Sim",D41,"")</f>
        <v/>
      </c>
    </row>
    <row r="42">
      <c r="D42" s="16" t="n"/>
      <c r="E42" s="17">
        <f>IF(D42="","",CHOOSE(WEEKDAY(D42),"Domingo","Segunda-feira","Terça-feira","Quarta-feira","Quinta-feira","Sexta-feira","Sábado"))</f>
        <v/>
      </c>
      <c r="F42" s="18" t="n"/>
      <c r="G42" s="18" t="n"/>
      <c r="H42" s="18" t="n"/>
      <c r="I42" s="19">
        <f>IF(H42="Sim",D42,"")</f>
        <v/>
      </c>
    </row>
    <row r="43">
      <c r="D43" s="16" t="n"/>
      <c r="E43" s="17">
        <f>IF(D43="","",CHOOSE(WEEKDAY(D43),"Domingo","Segunda-feira","Terça-feira","Quarta-feira","Quinta-feira","Sexta-feira","Sábado"))</f>
        <v/>
      </c>
      <c r="F43" s="18" t="n"/>
      <c r="G43" s="18" t="n"/>
      <c r="H43" s="18" t="n"/>
      <c r="I43" s="19">
        <f>IF(H43="Sim",D43,"")</f>
        <v/>
      </c>
    </row>
    <row r="44">
      <c r="D44" s="16" t="n"/>
      <c r="E44" s="17">
        <f>IF(D44="","",CHOOSE(WEEKDAY(D44),"Domingo","Segunda-feira","Terça-feira","Quarta-feira","Quinta-feira","Sexta-feira","Sábado"))</f>
        <v/>
      </c>
      <c r="F44" s="18" t="n"/>
      <c r="G44" s="18" t="n"/>
      <c r="H44" s="18" t="n"/>
      <c r="I44" s="19">
        <f>IF(H44="Sim",D44,"")</f>
        <v/>
      </c>
    </row>
    <row r="45">
      <c r="D45" s="16" t="n"/>
      <c r="E45" s="17">
        <f>IF(D45="","",CHOOSE(WEEKDAY(D45),"Domingo","Segunda-feira","Terça-feira","Quarta-feira","Quinta-feira","Sexta-feira","Sábado"))</f>
        <v/>
      </c>
      <c r="F45" s="18" t="n"/>
      <c r="G45" s="18" t="n"/>
      <c r="H45" s="18" t="n"/>
      <c r="I45" s="19">
        <f>IF(H45="Sim",D45,"")</f>
        <v/>
      </c>
    </row>
    <row r="46">
      <c r="D46" s="16" t="n"/>
      <c r="E46" s="17">
        <f>IF(D46="","",CHOOSE(WEEKDAY(D46),"Domingo","Segunda-feira","Terça-feira","Quarta-feira","Quinta-feira","Sexta-feira","Sábado"))</f>
        <v/>
      </c>
      <c r="F46" s="18" t="n"/>
      <c r="G46" s="18" t="n"/>
      <c r="H46" s="18" t="n"/>
      <c r="I46" s="19">
        <f>IF(H46="Sim",D46,"")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D6:I46"/>
  <mergeCells count="1">
    <mergeCell ref="B2:B4"/>
  </mergeCells>
  <dataValidations count="3">
    <dataValidation sqref="D7:D46" showDropDown="0" showInputMessage="0" showErrorMessage="1" allowBlank="1" error="Digite uma data (dd/mm/aaaa)." type="date" operator="greaterThan">
      <formula1>1</formula1>
    </dataValidation>
    <dataValidation sqref="G7:G46" showDropDown="0" showInputMessage="0" showErrorMessage="1" allowBlank="1" errorTitle="Valor inválido" error="Escolha um item da lista." type="list">
      <formula1>=Abrangencia</formula1>
    </dataValidation>
    <dataValidation sqref="H7:H46" showDropDown="0" showInputMessage="0" showErrorMessage="1" allowBlank="1" errorTitle="Valor inválido" error="Escolha um item da lista." type="list">
      <formula1>=ConsiderarSN</formula1>
    </dataValidation>
  </dataValidation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41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40" customWidth="1" min="4" max="4"/>
    <col width="20" customWidth="1" min="5" max="5"/>
    <col width="48" customWidth="1" min="6" max="6"/>
  </cols>
  <sheetData>
    <row r="1" ht="10" customHeight="1"/>
    <row r="2" ht="18" customHeight="1">
      <c r="B2" s="1" t="n"/>
      <c r="D2" s="2" t="inlineStr">
        <is>
          <t>Dias úteis e prazos</t>
        </is>
      </c>
    </row>
    <row r="3" ht="18" customHeight="1">
      <c r="D3" s="3" t="inlineStr">
        <is>
          <t>A planilha desconta sábados, domingos e os feriados marcados com Sim</t>
        </is>
      </c>
    </row>
    <row r="4" ht="18" customHeight="1">
      <c r="D4" s="14" t="inlineStr">
        <is>
          <t>Células amarelas: digite. Cinzas: calculadas.</t>
        </is>
      </c>
    </row>
    <row r="5">
      <c r="B5" s="4" t="n"/>
    </row>
    <row r="6" ht="22" customHeight="1">
      <c r="B6" s="7">
        <f>HYPERLINK("#'INSTRUÇÕES'!A1","Instruções")</f>
        <v/>
      </c>
      <c r="D6" s="20" t="inlineStr">
        <is>
          <t>1. Dias úteis entre duas datas</t>
        </is>
      </c>
    </row>
    <row r="7" ht="24" customHeight="1">
      <c r="B7" s="7">
        <f>HYPERLINK("#'FERIADOS'!A1","Feriados")</f>
        <v/>
      </c>
      <c r="D7" s="21" t="inlineStr">
        <is>
          <t>Data inicial</t>
        </is>
      </c>
      <c r="E7" s="22" t="n">
        <v>46388</v>
      </c>
    </row>
    <row r="8" ht="24" customHeight="1">
      <c r="B8" s="5">
        <f>HYPERLINK("#'DIAS UTEIS'!A1","Dias úteis")</f>
        <v/>
      </c>
      <c r="D8" s="21" t="inlineStr">
        <is>
          <t>Data final</t>
        </is>
      </c>
      <c r="E8" s="22" t="n">
        <v>46752</v>
      </c>
    </row>
    <row r="9" ht="24" customHeight="1">
      <c r="B9" s="4" t="n"/>
      <c r="D9" s="21" t="inlineStr">
        <is>
          <t>Dias úteis no período</t>
        </is>
      </c>
      <c r="E9" s="23">
        <f>NETWORKDAYS('DIAS UTEIS'!$E$7,'DIAS UTEIS'!$E$8,'FERIADOS'!$I$7:$I$46)</f>
        <v/>
      </c>
    </row>
    <row r="10" ht="22" customHeight="1">
      <c r="B10" s="9">
        <f>HYPERLINK("https://excelcoaching.com.br/produto/planilha-horas-extras-com-banco-de-horas/","★ Versão completa")</f>
        <v/>
      </c>
      <c r="D10" s="20" t="inlineStr">
        <is>
          <t>2. Data de um prazo em dias úteis</t>
        </is>
      </c>
    </row>
    <row r="11" ht="24" customHeight="1">
      <c r="B11" s="4" t="n"/>
      <c r="D11" s="21" t="inlineStr">
        <is>
          <t>Data de partida</t>
        </is>
      </c>
      <c r="E11" s="22" t="n">
        <v>46423</v>
      </c>
    </row>
    <row r="12" ht="24" customHeight="1">
      <c r="B12" s="4" t="n"/>
      <c r="D12" s="21" t="inlineStr">
        <is>
          <t>Prazo em dias úteis</t>
        </is>
      </c>
      <c r="E12" s="24" t="n">
        <v>10</v>
      </c>
    </row>
    <row r="13" ht="24" customHeight="1">
      <c r="B13" s="4" t="n"/>
      <c r="D13" s="21" t="inlineStr">
        <is>
          <t>Data final do prazo</t>
        </is>
      </c>
      <c r="E13" s="25">
        <f>WORKDAY('DIAS UTEIS'!$E$11,'DIAS UTEIS'!$E$12,'FERIADOS'!$I$7:$I$46)</f>
        <v/>
      </c>
    </row>
    <row r="14">
      <c r="B14" s="4" t="n"/>
    </row>
    <row r="15">
      <c r="B15" s="4" t="n"/>
    </row>
    <row r="16">
      <c r="B16" s="4" t="n"/>
    </row>
    <row r="17">
      <c r="B17" s="4" t="n"/>
    </row>
    <row r="18">
      <c r="B18" s="4" t="n"/>
    </row>
    <row r="19">
      <c r="B19" s="4" t="n"/>
    </row>
    <row r="20">
      <c r="B20" s="4" t="n"/>
    </row>
    <row r="21">
      <c r="B21" s="4" t="n"/>
    </row>
    <row r="22">
      <c r="B22" s="4" t="n"/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3">
    <mergeCell ref="D6:F6"/>
    <mergeCell ref="B2:B4"/>
    <mergeCell ref="D10:F10"/>
  </mergeCell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s="26" t="inlineStr">
        <is>
          <t>Abrangencia</t>
        </is>
      </c>
      <c r="B1" s="26" t="inlineStr">
        <is>
          <t>ConsiderarSN</t>
        </is>
      </c>
    </row>
    <row r="2">
      <c r="A2" t="inlineStr">
        <is>
          <t>Nacional</t>
        </is>
      </c>
      <c r="B2" t="inlineStr">
        <is>
          <t>Sim</t>
        </is>
      </c>
    </row>
    <row r="3">
      <c r="A3" t="inlineStr">
        <is>
          <t>Ponto facultativo</t>
        </is>
      </c>
      <c r="B3" t="inlineStr">
        <is>
          <t>Não</t>
        </is>
      </c>
    </row>
    <row r="4">
      <c r="A4" t="inlineStr">
        <is>
          <t>Estadual</t>
        </is>
      </c>
    </row>
    <row r="5">
      <c r="A5" t="inlineStr">
        <is>
          <t>Municipal</t>
        </is>
      </c>
    </row>
    <row r="6">
      <c r="A6" t="inlineStr">
        <is>
          <t>Empresa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Coaching</dc:creator>
  <dc:title xmlns:dc="http://purl.org/dc/elements/1.1/">Planilha de Feriados 2027</dc:title>
  <dcterms:created xmlns:dcterms="http://purl.org/dc/terms/" xmlns:xsi="http://www.w3.org/2001/XMLSchema-instance" xsi:type="dcterms:W3CDTF">2026-11-04T17:40:18Z</dcterms:created>
  <dcterms:modified xmlns:dcterms="http://purl.org/dc/terms/" xmlns:xsi="http://www.w3.org/2001/XMLSchema-instance" xsi:type="dcterms:W3CDTF">2026-11-04T17:40:18Z</dcterms:modified>
</cp:coreProperties>
</file>

<file path=docProps/custom.xml><?xml version="1.0" encoding="utf-8"?>
<Properties xmlns="http://schemas.openxmlformats.org/officeDocument/2006/custom-properties">
  <property name="kit-ec" fmtid="{D5CDD505-2E9C-101B-9397-08002B2CF9AE}" pid="2">
    <vt:lpwstr xmlns:vt="http://schemas.openxmlformats.org/officeDocument/2006/docPropsVTypes">1.0</vt:lpwstr>
  </property>
  <property name="tipo" fmtid="{D5CDD505-2E9C-101B-9397-08002B2CF9AE}" pid="3">
    <vt:lpwstr xmlns:vt="http://schemas.openxmlformats.org/officeDocument/2006/docPropsVTypes">gratis</vt:lpwstr>
  </property>
</Properties>
</file>